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9" sheetId="1" r:id="rId4"/>
    <sheet name="1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<sst xmlns="http://schemas.openxmlformats.org/spreadsheetml/2006/main" uniqueCount="39">
  <si>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</si>
  <si>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</si>
  <si>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19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</si>
  <si>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</si>
  <si>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</si>
  <si>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</si>
  <si>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</si>
  <si>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</si>
  <si>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</si>
  <si>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</si>
  <si>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</si>
  <si>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</si>
  <si>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</si>
  <si>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</si>
  <si>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</si>
  <si>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</si>
  <si>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</si>
  <si>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</si>
  <si>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</si>
  <si>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</si>
  <si>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</si>
  <si>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</si>
  <si>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</t>
  </si>
  <si>
    <t>Котлета рыбная со сл. маслом</t>
  </si>
  <si>
    <t>Рис припущенный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</si>
  <si>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</si>
  <si>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</si>
  <si>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</si>
  <si>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</si>
  <si>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</si>
  <si>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</si>
  <si>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</si>
  <si>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</si>
  <si>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</si>
  <si>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Яблоко</t>
  </si>
  <si>
    <t>Обед (ОВЗ)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</si>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</sst>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11" sqref="J11"/>
    </sheetView>
  </sheetViews>
  <sheetFormatPr customHeight="true" defaultRowHeight="15.6" outlineLevelRow="0" outlineLevelCol="0"/>
  <cols>
    <col min="1" max="1" width="7.6640625" customWidth="true" style="5"/>
    <col min="2" max="2" width="30.44140625" customWidth="true" style="3"/>
    <col min="3" max="3" width="10.33203125" customWidth="true" style="3"/>
    <col min="4" max="4" width="3.33203125" customWidth="true" style="5"/>
    <col min="5" max="5" width="3.33203125" customWidth="true" style="5"/>
    <col min="6" max="6" width="4.44140625" customWidth="true" style="5"/>
    <col min="7" max="7" width="5.109375" customWidth="true" style="5"/>
    <col min="8" max="8" width="9.88671875" customWidth="true" style="4"/>
    <col min="9" max="9" width="7.44140625" customWidth="true" style="4"/>
    <col min="10" max="10" width="26" customWidth="true" style="3"/>
    <col min="11" max="11" width="9.6640625" customWidth="true" style="3"/>
    <col min="12" max="12" width="3.33203125" customWidth="true" style="6"/>
    <col min="13" max="13" width="3.33203125" customWidth="true" style="6"/>
    <col min="14" max="14" width="4.6640625" customWidth="true" style="6"/>
    <col min="15" max="15" width="5.109375" customWidth="true" style="6"/>
    <col min="16" max="16" width="9.88671875" customWidth="true" style="4"/>
  </cols>
  <sheetData>
    <row r="1" spans="1:16" customHeight="1" ht="15.6">
      <c r="B1" s="2"/>
      <c r="K1" s="71"/>
      <c r="L1" s="71"/>
      <c r="M1" s="71"/>
      <c r="N1" s="71"/>
      <c r="O1" s="71"/>
      <c r="P1" s="71"/>
    </row>
    <row r="2" spans="1:16" customHeight="1" ht="15.6">
      <c r="K2" s="71" t="s">
        <v>0</v>
      </c>
      <c r="L2" s="71"/>
      <c r="M2" s="71"/>
      <c r="N2" s="71"/>
      <c r="O2" s="71"/>
      <c r="P2" s="71"/>
    </row>
    <row r="3" spans="1:16" customHeight="1" ht="15.6">
      <c r="K3" s="73" t="s">
        <v>1</v>
      </c>
      <c r="L3" s="73"/>
      <c r="M3" s="73"/>
      <c r="N3" s="73"/>
      <c r="O3" s="73"/>
      <c r="P3" s="73"/>
    </row>
    <row r="4" spans="1:16" customHeight="1" ht="16.2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7" customFormat="1">
      <c r="A5" s="38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38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2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6">
      <c r="A7" s="45">
        <v>50</v>
      </c>
      <c r="B7" s="54" t="s">
        <v>13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</v>
      </c>
      <c r="H7" s="70">
        <v>9.19</v>
      </c>
      <c r="I7" s="45">
        <v>50</v>
      </c>
      <c r="J7" s="54" t="s">
        <v>13</v>
      </c>
      <c r="K7" s="55">
        <v>100</v>
      </c>
      <c r="L7" s="48">
        <v>2.8</v>
      </c>
      <c r="M7" s="48">
        <v>4.48</v>
      </c>
      <c r="N7" s="48">
        <v>11.76</v>
      </c>
      <c r="O7" s="48">
        <f>(N7*4)+(M7*9)+(L7*4)</f>
        <v>98.56</v>
      </c>
      <c r="P7" s="58">
        <v>15.36</v>
      </c>
    </row>
    <row r="8" spans="1:16" customHeight="1" ht="15.6">
      <c r="A8" s="19">
        <v>388</v>
      </c>
      <c r="B8" s="21" t="s">
        <v>14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14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customHeight="1" ht="15.6">
      <c r="A9" s="19">
        <v>520</v>
      </c>
      <c r="B9" s="21" t="s">
        <v>15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15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</v>
      </c>
      <c r="P9" s="69">
        <v>31.86</v>
      </c>
    </row>
    <row r="10" spans="1:16" customHeight="1" ht="15.6">
      <c r="A10" s="19">
        <v>639</v>
      </c>
      <c r="B10" s="22" t="s">
        <v>16</v>
      </c>
      <c r="C10" s="1">
        <v>200</v>
      </c>
      <c r="D10" s="28">
        <v>0.6</v>
      </c>
      <c r="E10" s="28">
        <v>0.0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16</v>
      </c>
      <c r="K10" s="23">
        <v>200</v>
      </c>
      <c r="L10" s="28">
        <v>0.6</v>
      </c>
      <c r="M10" s="28">
        <v>0.0</v>
      </c>
      <c r="N10" s="28">
        <v>31.4</v>
      </c>
      <c r="O10" s="28">
        <f>(N10*4)+(M10*9)+(L10*4)</f>
        <v>128</v>
      </c>
      <c r="P10" s="46">
        <v>8.16</v>
      </c>
    </row>
    <row r="11" spans="1:16" customHeight="1" ht="15.6">
      <c r="A11" s="19"/>
      <c r="B11" s="21" t="s">
        <v>17</v>
      </c>
      <c r="C11" s="23">
        <v>31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17</v>
      </c>
      <c r="K11" s="23">
        <v>31</v>
      </c>
      <c r="L11" s="28">
        <v>2.3</v>
      </c>
      <c r="M11" s="28">
        <v>0.2</v>
      </c>
      <c r="N11" s="28">
        <v>15</v>
      </c>
      <c r="O11" s="28">
        <v>71</v>
      </c>
      <c r="P11" s="46">
        <v>2.38</v>
      </c>
    </row>
    <row r="12" spans="1:16" customHeight="1" ht="15.6">
      <c r="A12" s="19"/>
      <c r="B12" s="21" t="s">
        <v>18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18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customHeight="1" ht="15.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customHeight="1" ht="15.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customHeight="1" ht="15.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customHeight="1" ht="16.2">
      <c r="A16" s="15"/>
      <c r="B16" s="26" t="s">
        <v>19</v>
      </c>
      <c r="C16" s="49">
        <f>SUM(C7:C15)</f>
        <v>566</v>
      </c>
      <c r="D16" s="50">
        <f>SUM(D7:D15)</f>
        <v>21.66</v>
      </c>
      <c r="E16" s="50">
        <f>SUM(E7:E15)</f>
        <v>17.04</v>
      </c>
      <c r="F16" s="50">
        <f>SUM(F7:F15)</f>
        <v>106.5</v>
      </c>
      <c r="G16" s="50">
        <f>SUM(G7:G15)</f>
        <v>666.02</v>
      </c>
      <c r="H16" s="37">
        <f>SUM(H7:H15)</f>
        <v>89.12</v>
      </c>
      <c r="I16" s="15"/>
      <c r="J16" s="26" t="s">
        <v>19</v>
      </c>
      <c r="K16" s="49">
        <f>SUM(K7:K15)</f>
        <v>636</v>
      </c>
      <c r="L16" s="50">
        <f>SUM(L7:L15)</f>
        <v>23.05</v>
      </c>
      <c r="M16" s="50">
        <f>SUM(M7:M15)</f>
        <v>19.32</v>
      </c>
      <c r="N16" s="50">
        <f>SUM(N7:N15)</f>
        <v>115.06</v>
      </c>
      <c r="O16" s="50">
        <f>SUM(O7:O15)</f>
        <v>726.52</v>
      </c>
      <c r="P16" s="52">
        <f>SUM(P7:P15)</f>
        <v>100.57</v>
      </c>
    </row>
    <row r="17" spans="1:16" customHeight="1" ht="16.2">
      <c r="A17" s="79" t="s">
        <v>20</v>
      </c>
      <c r="B17" s="80"/>
      <c r="C17" s="80"/>
      <c r="D17" s="80"/>
      <c r="E17" s="80"/>
      <c r="F17" s="80"/>
      <c r="G17" s="80"/>
      <c r="H17" s="81"/>
      <c r="I17" s="79" t="s">
        <v>21</v>
      </c>
      <c r="J17" s="80"/>
      <c r="K17" s="80"/>
      <c r="L17" s="80"/>
      <c r="M17" s="80"/>
      <c r="N17" s="80"/>
      <c r="O17" s="80"/>
      <c r="P17" s="81"/>
    </row>
    <row r="18" spans="1:16" customHeight="1" ht="15.6">
      <c r="A18" s="45">
        <v>50</v>
      </c>
      <c r="B18" s="54" t="s">
        <v>13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</v>
      </c>
      <c r="H18" s="58">
        <v>9.19</v>
      </c>
      <c r="I18" s="45">
        <v>50</v>
      </c>
      <c r="J18" s="54" t="s">
        <v>13</v>
      </c>
      <c r="K18" s="55">
        <v>100</v>
      </c>
      <c r="L18" s="48">
        <v>2.8</v>
      </c>
      <c r="M18" s="48">
        <v>4.48</v>
      </c>
      <c r="N18" s="48">
        <v>11.76</v>
      </c>
      <c r="O18" s="48">
        <f>(N18*4)+(M18*9)+(L18*4)</f>
        <v>98.56</v>
      </c>
      <c r="P18" s="58">
        <v>15.36</v>
      </c>
    </row>
    <row r="19" spans="1:16" customHeight="1" ht="15.6">
      <c r="A19" s="19">
        <v>135</v>
      </c>
      <c r="B19" s="21" t="s">
        <v>22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14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customHeight="1" ht="15.6">
      <c r="A20" s="19">
        <v>388</v>
      </c>
      <c r="B20" s="21" t="s">
        <v>23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</v>
      </c>
      <c r="I20" s="19">
        <v>520</v>
      </c>
      <c r="J20" s="21" t="s">
        <v>15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</v>
      </c>
      <c r="P20" s="69">
        <v>31.86</v>
      </c>
    </row>
    <row r="21" spans="1:16" customHeight="1" ht="15.6">
      <c r="A21" s="19">
        <v>512</v>
      </c>
      <c r="B21" s="21" t="s">
        <v>24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16</v>
      </c>
      <c r="K21" s="23">
        <v>200</v>
      </c>
      <c r="L21" s="28">
        <v>0.6</v>
      </c>
      <c r="M21" s="28">
        <v>0.0</v>
      </c>
      <c r="N21" s="28">
        <v>31.4</v>
      </c>
      <c r="O21" s="28">
        <f>(N21*4)+(M21*9)+(L21*4)</f>
        <v>128</v>
      </c>
      <c r="P21" s="46">
        <v>8.16</v>
      </c>
    </row>
    <row r="22" spans="1:16" customHeight="1" ht="15.6">
      <c r="A22" s="19">
        <v>639</v>
      </c>
      <c r="B22" s="22" t="s">
        <v>16</v>
      </c>
      <c r="C22" s="23">
        <v>200</v>
      </c>
      <c r="D22" s="28">
        <v>0.6</v>
      </c>
      <c r="E22" s="28">
        <v>0.0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17</v>
      </c>
      <c r="K22" s="23">
        <v>31</v>
      </c>
      <c r="L22" s="28">
        <v>2.3</v>
      </c>
      <c r="M22" s="28">
        <v>0.2</v>
      </c>
      <c r="N22" s="28">
        <v>15</v>
      </c>
      <c r="O22" s="28">
        <v>71</v>
      </c>
      <c r="P22" s="46">
        <v>2.38</v>
      </c>
    </row>
    <row r="23" spans="1:16" customHeight="1" ht="15.6">
      <c r="A23" s="19"/>
      <c r="B23" s="21" t="s">
        <v>17</v>
      </c>
      <c r="C23" s="23">
        <v>31</v>
      </c>
      <c r="D23" s="28">
        <v>2.3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18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customHeight="1" ht="15.6">
      <c r="A24" s="19"/>
      <c r="B24" s="21" t="s">
        <v>18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customHeight="1" ht="15.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customHeight="1" ht="15.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customHeight="1" ht="16.2">
      <c r="A27" s="20"/>
      <c r="B27" s="26" t="s">
        <v>19</v>
      </c>
      <c r="C27" s="49">
        <f>SUM(C18:C26)</f>
        <v>756</v>
      </c>
      <c r="D27" s="50">
        <f>SUM(D18:D26)</f>
        <v>22.51</v>
      </c>
      <c r="E27" s="50">
        <f>SUM(E18:E26)</f>
        <v>20.4</v>
      </c>
      <c r="F27" s="50">
        <f>SUM(F18:F26)</f>
        <v>128.4</v>
      </c>
      <c r="G27" s="50">
        <f>SUM(G18:G26)</f>
        <v>787.44</v>
      </c>
      <c r="H27" s="27">
        <f>SUM(H18:H26)</f>
        <v>87.43</v>
      </c>
      <c r="I27" s="20"/>
      <c r="J27" s="26" t="s">
        <v>19</v>
      </c>
      <c r="K27" s="49">
        <f>SUM(K18:K26)</f>
        <v>636</v>
      </c>
      <c r="L27" s="50">
        <f>SUM(L18:L26)</f>
        <v>23.05</v>
      </c>
      <c r="M27" s="50">
        <f>SUM(M18:M26)</f>
        <v>19.32</v>
      </c>
      <c r="N27" s="50">
        <f>SUM(N18:N26)</f>
        <v>115.06</v>
      </c>
      <c r="O27" s="50">
        <f>SUM(O18:O26)</f>
        <v>726.52</v>
      </c>
      <c r="P27" s="27">
        <f>SUM(P18:P26)</f>
        <v>100.57</v>
      </c>
    </row>
    <row r="28" spans="1:16" customHeight="1" ht="15.6">
      <c r="B28" s="74" t="s">
        <v>25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customHeight="1" ht="15.6">
      <c r="B29" s="75" t="s">
        <v>26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B4" sqref="B4:H4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3"/>
    <col min="3" max="3" width="10.33203125" customWidth="true" style="3"/>
    <col min="4" max="4" width="4.44140625" customWidth="true" style="8"/>
    <col min="5" max="5" width="4.44140625" customWidth="true" style="8"/>
    <col min="6" max="6" width="4.44140625" customWidth="true" style="8"/>
    <col min="7" max="7" width="6.109375" customWidth="true" style="8"/>
    <col min="8" max="8" width="10.33203125" customWidth="true" style="3"/>
  </cols>
  <sheetData>
    <row r="1" spans="1:8" customHeight="1" ht="13.2">
      <c r="B1"/>
      <c r="C1" s="73" t="s">
        <v>27</v>
      </c>
      <c r="D1" s="73"/>
      <c r="E1" s="73"/>
      <c r="F1" s="73"/>
      <c r="G1"/>
      <c r="H1"/>
    </row>
    <row r="2" spans="1:8" customHeight="1" ht="13.2">
      <c r="B2"/>
      <c r="C2" s="73"/>
      <c r="D2" s="73"/>
      <c r="E2" s="73"/>
      <c r="F2" s="73"/>
      <c r="G2"/>
      <c r="H2"/>
    </row>
    <row r="3" spans="1:8" customHeight="1" ht="15.6">
      <c r="B3"/>
      <c r="C3" s="73" t="s">
        <v>28</v>
      </c>
      <c r="D3" s="73"/>
      <c r="E3" s="73"/>
      <c r="F3" s="73"/>
      <c r="G3"/>
      <c r="H3"/>
    </row>
    <row r="4" spans="1:8" customHeight="1" ht="16.2">
      <c r="B4" s="85" t="s">
        <v>2</v>
      </c>
      <c r="C4" s="85"/>
      <c r="D4" s="85"/>
      <c r="E4" s="85"/>
      <c r="F4" s="85"/>
      <c r="G4" s="85"/>
      <c r="H4" s="85"/>
    </row>
    <row r="5" spans="1:8" customHeight="1" ht="31.8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2" t="s">
        <v>29</v>
      </c>
      <c r="B6" s="83"/>
      <c r="C6" s="83"/>
      <c r="D6" s="83"/>
      <c r="E6" s="83"/>
      <c r="F6" s="83"/>
      <c r="G6" s="83"/>
      <c r="H6" s="84"/>
    </row>
    <row r="7" spans="1:8" customHeight="1" ht="15.6">
      <c r="A7" s="19">
        <v>10</v>
      </c>
      <c r="B7" s="21" t="s">
        <v>30</v>
      </c>
      <c r="C7" s="23">
        <v>60</v>
      </c>
      <c r="D7" s="28">
        <v>4.48</v>
      </c>
      <c r="E7" s="28">
        <v>9.8</v>
      </c>
      <c r="F7" s="28">
        <v>10.7</v>
      </c>
      <c r="G7" s="28">
        <f>(F7*4)+(E7*9)+(D7*4)</f>
        <v>148.92</v>
      </c>
      <c r="H7" s="29">
        <v>30.07</v>
      </c>
    </row>
    <row r="8" spans="1:8" customHeight="1" ht="15.6">
      <c r="A8" s="19" t="s">
        <v>31</v>
      </c>
      <c r="B8" s="21" t="s">
        <v>32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customHeight="1" ht="15.6">
      <c r="A9" s="19">
        <v>686</v>
      </c>
      <c r="B9" s="21" t="s">
        <v>33</v>
      </c>
      <c r="C9" s="23">
        <v>200</v>
      </c>
      <c r="D9" s="28">
        <v>1.6</v>
      </c>
      <c r="E9" s="28">
        <v>1.3</v>
      </c>
      <c r="F9" s="28">
        <v>15.9</v>
      </c>
      <c r="G9" s="28">
        <v>81.82</v>
      </c>
      <c r="H9" s="67">
        <v>7.36</v>
      </c>
    </row>
    <row r="10" spans="1:8" customHeight="1" ht="15.6">
      <c r="A10" s="19"/>
      <c r="B10" s="21" t="s">
        <v>17</v>
      </c>
      <c r="C10" s="23">
        <v>31</v>
      </c>
      <c r="D10" s="28">
        <v>2.3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customHeight="1" ht="15.6">
      <c r="A11" s="14"/>
      <c r="B11" s="21" t="s">
        <v>18</v>
      </c>
      <c r="C11" s="1">
        <v>25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customHeight="1" ht="15.6">
      <c r="A12" s="14"/>
      <c r="B12" s="22" t="s">
        <v>34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</v>
      </c>
      <c r="H12" s="29">
        <v>40.8</v>
      </c>
    </row>
    <row r="13" spans="1:8" customHeight="1" ht="16.2">
      <c r="A13" s="34"/>
      <c r="B13" s="32"/>
      <c r="C13" s="50">
        <f>SUM(C7:C12)</f>
        <v>671</v>
      </c>
      <c r="D13" s="50">
        <f>SUM(D7:D12)</f>
        <v>18.95</v>
      </c>
      <c r="E13" s="50">
        <f>SUM(E7:E12)</f>
        <v>21.54</v>
      </c>
      <c r="F13" s="50">
        <f>SUM(F7:F12)</f>
        <v>96.1</v>
      </c>
      <c r="G13" s="50">
        <f>SUM(G7:G12)</f>
        <v>654.3</v>
      </c>
      <c r="H13" s="27">
        <f>SUM(H7:H12)</f>
        <v>100.14</v>
      </c>
    </row>
    <row r="14" spans="1:8" customHeight="1" ht="18.75">
      <c r="A14" s="82" t="s">
        <v>35</v>
      </c>
      <c r="B14" s="83"/>
      <c r="C14" s="83"/>
      <c r="D14" s="83"/>
      <c r="E14" s="83"/>
      <c r="F14" s="83"/>
      <c r="G14" s="83"/>
      <c r="H14" s="84"/>
    </row>
    <row r="15" spans="1:8" customHeight="1" ht="15.6">
      <c r="A15" s="19">
        <v>50</v>
      </c>
      <c r="B15" s="21" t="s">
        <v>13</v>
      </c>
      <c r="C15" s="1">
        <v>100</v>
      </c>
      <c r="D15" s="28">
        <v>2.8</v>
      </c>
      <c r="E15" s="28">
        <v>4.48</v>
      </c>
      <c r="F15" s="28">
        <v>11.76</v>
      </c>
      <c r="G15" s="28">
        <f>(F15*4)+(E15*9)+(D15*4)</f>
        <v>98.56</v>
      </c>
      <c r="H15" s="29">
        <v>15.36</v>
      </c>
    </row>
    <row r="16" spans="1:8" customHeight="1" ht="15.6">
      <c r="A16" s="19">
        <v>135</v>
      </c>
      <c r="B16" s="21" t="s">
        <v>36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130.2</v>
      </c>
      <c r="H16" s="46">
        <v>22.75</v>
      </c>
    </row>
    <row r="17" spans="1:8" customHeight="1" ht="15.6">
      <c r="A17" s="19">
        <v>388</v>
      </c>
      <c r="B17" s="21" t="s">
        <v>14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64.6</v>
      </c>
      <c r="H17" s="68">
        <v>40.71</v>
      </c>
    </row>
    <row r="18" spans="1:8" customHeight="1" ht="15.6">
      <c r="A18" s="19">
        <v>520</v>
      </c>
      <c r="B18" s="21" t="s">
        <v>15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customHeight="1" ht="15.6">
      <c r="A19" s="19">
        <v>639</v>
      </c>
      <c r="B19" s="22" t="s">
        <v>16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</v>
      </c>
      <c r="H19" s="46">
        <v>8.16</v>
      </c>
    </row>
    <row r="20" spans="1:8" customHeight="1" ht="15.6">
      <c r="A20" s="19"/>
      <c r="B20" s="21" t="s">
        <v>17</v>
      </c>
      <c r="C20" s="1">
        <v>31</v>
      </c>
      <c r="D20" s="28">
        <v>0.6</v>
      </c>
      <c r="E20" s="28">
        <v>0.0</v>
      </c>
      <c r="F20" s="28">
        <v>31.4</v>
      </c>
      <c r="G20" s="28">
        <f>(F20*4)+(E20*9)+(D20*4)</f>
        <v>128</v>
      </c>
      <c r="H20" s="46">
        <v>2.38</v>
      </c>
    </row>
    <row r="21" spans="1:8" customHeight="1" ht="15.6">
      <c r="A21" s="19"/>
      <c r="B21" s="21" t="s">
        <v>18</v>
      </c>
      <c r="C21" s="1">
        <v>25</v>
      </c>
      <c r="D21" s="28">
        <v>2.3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customHeight="1" ht="15.6">
      <c r="A22" s="19"/>
      <c r="B22" s="21"/>
      <c r="C22" s="51">
        <f>SUM(C15:C21)</f>
        <v>866</v>
      </c>
      <c r="D22" s="51">
        <f>SUM(D15:D21)</f>
        <v>20.53</v>
      </c>
      <c r="E22" s="51">
        <f>SUM(E15:E21)</f>
        <v>27.48</v>
      </c>
      <c r="F22" s="51">
        <f>SUM(F15:F21)</f>
        <v>130.76</v>
      </c>
      <c r="G22" s="51">
        <f>SUM(G15:G21)</f>
        <v>852.5</v>
      </c>
      <c r="H22" s="33">
        <f>SUM(H15:H21)</f>
        <v>123.32</v>
      </c>
    </row>
    <row r="23" spans="1:8" customHeight="1" ht="15.6">
      <c r="A23" s="14"/>
      <c r="B23" s="35"/>
      <c r="C23" s="60"/>
      <c r="D23" s="36"/>
      <c r="E23" s="36"/>
      <c r="F23" s="36"/>
      <c r="G23" s="36"/>
      <c r="H23" s="61"/>
    </row>
    <row r="24" spans="1:8" customHeight="1" ht="16.2">
      <c r="A24" s="18"/>
      <c r="B24" s="57" t="s">
        <v>19</v>
      </c>
      <c r="C24" s="50">
        <f>C13+C22</f>
        <v>1537</v>
      </c>
      <c r="D24" s="50">
        <f>D13+D22</f>
        <v>39.48</v>
      </c>
      <c r="E24" s="50">
        <f>E13+E22</f>
        <v>49.02</v>
      </c>
      <c r="F24" s="50">
        <f>F13+F22</f>
        <v>226.86</v>
      </c>
      <c r="G24" s="50">
        <f>G13+G22</f>
        <v>1506.8</v>
      </c>
      <c r="H24" s="37">
        <f>H13+H22</f>
        <v>223.46</v>
      </c>
    </row>
    <row r="25" spans="1:8" customHeight="1" ht="15.6">
      <c r="B25" s="74" t="s">
        <v>37</v>
      </c>
      <c r="C25" s="74"/>
      <c r="D25" s="74"/>
      <c r="E25" s="74"/>
      <c r="F25" s="74"/>
      <c r="G25" s="74"/>
      <c r="H25" s="74"/>
    </row>
    <row r="26" spans="1:8" customHeight="1" ht="15.6">
      <c r="B26" s="75" t="s">
        <v>38</v>
      </c>
      <c r="C26" s="75"/>
      <c r="D26" s="75"/>
      <c r="E26" s="75"/>
      <c r="F26" s="75"/>
      <c r="G26" s="75"/>
      <c r="H26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2024-03-14T13:16:30+02:00</dcterms:modified>
  <dc:title>Untitled Spreadsheet</dc:title>
  <dc:description/>
  <dc:subject/>
  <cp:keywords/>
  <cp:category/>
</cp:coreProperties>
</file>