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7" sheetId="1" r:id="rId4"/>
    <sheet name="0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<sst xmlns="http://schemas.openxmlformats.org/spreadsheetml/2006/main" uniqueCount="39">
  <si>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</si>
  <si>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</si>
  <si>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07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</si>
  <si>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</si>
  <si>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</si>
  <si>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</si>
  <si>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</si>
  <si>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</si>
  <si>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</si>
  <si>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</si>
  <si>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</si>
  <si>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</si>
  <si>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</si>
  <si>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</si>
  <si>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</si>
  <si>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</si>
  <si>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Макаронные изд. отварные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</si>
  <si>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</si>
  <si>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</si>
  <si>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</si>
  <si>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</si>
  <si>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</si>
  <si>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</si>
  <si>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</si>
  <si>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</si>
  <si>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</si>
  <si>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</si>
  <si>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</si>
  <si>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</si>
  <si>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</si>
  <si>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</si>
  <si>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</si>
  <si>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</si>
  <si>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Яблоко</t>
  </si>
  <si>
    <t>Обед (ОВЗ)</t>
  </si>
  <si>
    <t>Капуста тушеная</t>
  </si>
  <si>
    <t>Кисель из вар. облепихи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</si>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</sst>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3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C14" sqref="C14"/>
    </sheetView>
  </sheetViews>
  <sheetFormatPr customHeight="true" defaultRowHeight="15.75" outlineLevelRow="0" outlineLevelCol="0"/>
  <cols>
    <col min="1" max="1" width="7.7109375" customWidth="true" style="4"/>
    <col min="2" max="2" width="34.5703125" customWidth="true" style="2"/>
    <col min="3" max="3" width="10.28515625" customWidth="true" style="2"/>
    <col min="4" max="4" width="3.28515625" customWidth="true" style="4"/>
    <col min="5" max="5" width="3.28515625" customWidth="true" style="4"/>
    <col min="6" max="6" width="4.140625" customWidth="true" style="4"/>
    <col min="7" max="7" width="5.85546875" customWidth="true" style="4"/>
    <col min="8" max="8" width="9.85546875" customWidth="true" style="3"/>
    <col min="9" max="9" width="7.42578125" customWidth="true" style="3"/>
    <col min="10" max="10" width="34.85546875" customWidth="true" style="2"/>
    <col min="11" max="11" width="9.7109375" customWidth="true" style="2"/>
    <col min="12" max="12" width="3.28515625" customWidth="true" style="5"/>
    <col min="13" max="13" width="3.28515625" customWidth="true" style="5"/>
    <col min="14" max="14" width="4" customWidth="true" style="5"/>
    <col min="15" max="15" width="5.85546875" customWidth="true" style="5"/>
    <col min="16" max="16" width="9.85546875" customWidth="true" style="3"/>
  </cols>
  <sheetData>
    <row r="1" spans="1:16" customHeight="1" ht="15.75">
      <c r="B1" s="1"/>
      <c r="K1" s="74"/>
      <c r="L1" s="74"/>
      <c r="M1" s="74"/>
      <c r="N1" s="74"/>
      <c r="O1" s="74"/>
      <c r="P1" s="74"/>
    </row>
    <row r="2" spans="1:16" customHeight="1" ht="15.75">
      <c r="K2" s="74" t="s">
        <v>0</v>
      </c>
      <c r="L2" s="74"/>
      <c r="M2" s="74"/>
      <c r="N2" s="74"/>
      <c r="O2" s="74"/>
      <c r="P2" s="74"/>
    </row>
    <row r="3" spans="1:16" customHeight="1" ht="15.75">
      <c r="K3" s="76" t="s">
        <v>1</v>
      </c>
      <c r="L3" s="76"/>
      <c r="M3" s="76"/>
      <c r="N3" s="76"/>
      <c r="O3" s="76"/>
      <c r="P3" s="76"/>
    </row>
    <row r="4" spans="1:16" customHeight="1" ht="16.5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75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1"/>
    </row>
    <row r="7" spans="1:16" customHeight="1" ht="15.75">
      <c r="A7" s="18">
        <v>49</v>
      </c>
      <c r="B7" s="21" t="s">
        <v>13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4">
        <v>13.45</v>
      </c>
      <c r="I7" s="18">
        <v>49</v>
      </c>
      <c r="J7" s="21" t="s">
        <v>13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customHeight="1" ht="15.75">
      <c r="A8" s="18">
        <v>451</v>
      </c>
      <c r="B8" s="20" t="s">
        <v>14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</v>
      </c>
      <c r="H8" s="54">
        <v>58.72</v>
      </c>
      <c r="I8" s="18">
        <v>451</v>
      </c>
      <c r="J8" s="20" t="s">
        <v>15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</v>
      </c>
      <c r="P8" s="53">
        <v>58.72</v>
      </c>
    </row>
    <row r="9" spans="1:16" customHeight="1" ht="15.75">
      <c r="A9" s="18">
        <v>332</v>
      </c>
      <c r="B9" s="20" t="s">
        <v>16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16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203.4</v>
      </c>
      <c r="P9" s="54">
        <v>10.23</v>
      </c>
    </row>
    <row r="10" spans="1:16" customHeight="1" ht="15.75">
      <c r="A10" s="22">
        <v>702</v>
      </c>
      <c r="B10" s="20" t="s">
        <v>17</v>
      </c>
      <c r="C10" s="23">
        <v>200</v>
      </c>
      <c r="D10" s="32">
        <v>0.0</v>
      </c>
      <c r="E10" s="32">
        <v>0.0</v>
      </c>
      <c r="F10" s="32">
        <v>23</v>
      </c>
      <c r="G10" s="32">
        <v>92</v>
      </c>
      <c r="H10" s="71">
        <v>7.13</v>
      </c>
      <c r="I10" s="18">
        <v>702</v>
      </c>
      <c r="J10" s="20" t="s">
        <v>17</v>
      </c>
      <c r="K10" s="23">
        <v>200</v>
      </c>
      <c r="L10" s="32">
        <v>0.0</v>
      </c>
      <c r="M10" s="32">
        <v>0.0</v>
      </c>
      <c r="N10" s="32">
        <v>23</v>
      </c>
      <c r="O10" s="32">
        <v>92</v>
      </c>
      <c r="P10" s="53">
        <v>7.13</v>
      </c>
    </row>
    <row r="11" spans="1:16" customHeight="1" ht="15.75">
      <c r="A11" s="18"/>
      <c r="B11" s="20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64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75">
      <c r="A12" s="18"/>
      <c r="B12" s="20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64">
        <v>2.1</v>
      </c>
      <c r="I12" s="18"/>
      <c r="J12" s="20" t="s">
        <v>19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75">
      <c r="A13" s="36"/>
      <c r="B13" s="69"/>
      <c r="C13" s="61"/>
      <c r="D13" s="62"/>
      <c r="E13" s="62"/>
      <c r="F13" s="70"/>
      <c r="G13" s="62"/>
      <c r="H13" s="73"/>
      <c r="I13" s="34"/>
      <c r="J13" s="21"/>
      <c r="K13" s="25"/>
      <c r="L13" s="24"/>
      <c r="M13" s="24"/>
      <c r="N13" s="24"/>
      <c r="O13" s="26"/>
      <c r="P13" s="35"/>
    </row>
    <row r="14" spans="1:16" customHeight="1" ht="15.7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customHeight="1" ht="15.7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customHeight="1" ht="16.5">
      <c r="A16" s="15"/>
      <c r="B16" s="29" t="s">
        <v>20</v>
      </c>
      <c r="C16" s="30">
        <f>SUM(C7:C15)</f>
        <v>566</v>
      </c>
      <c r="D16" s="30">
        <f>SUM(D7:D15)</f>
        <v>24.57</v>
      </c>
      <c r="E16" s="30">
        <f>SUM(E7:E15)</f>
        <v>24.13</v>
      </c>
      <c r="F16" s="30">
        <f>SUM(F7:F15)</f>
        <v>98.7</v>
      </c>
      <c r="G16" s="30">
        <f>SUM(G7:G15)</f>
        <v>710.25</v>
      </c>
      <c r="H16" s="31">
        <f>SUM(H7:H15)</f>
        <v>92.28</v>
      </c>
      <c r="I16" s="15"/>
      <c r="J16" s="29" t="s">
        <v>20</v>
      </c>
      <c r="K16" s="30">
        <f>SUM(K7:K15)</f>
        <v>636</v>
      </c>
      <c r="L16" s="30">
        <f>SUM(L7:L15)</f>
        <v>26.46</v>
      </c>
      <c r="M16" s="30">
        <f>SUM(M7:M15)</f>
        <v>27.34</v>
      </c>
      <c r="N16" s="30">
        <f>SUM(N7:N15)</f>
        <v>109.3</v>
      </c>
      <c r="O16" s="30">
        <f>SUM(O7:O15)</f>
        <v>789.3</v>
      </c>
      <c r="P16" s="31">
        <f>SUM(P7:P15)</f>
        <v>103.2</v>
      </c>
    </row>
    <row r="17" spans="1:16" customHeight="1" ht="15.75">
      <c r="A17" s="79" t="s">
        <v>21</v>
      </c>
      <c r="B17" s="80"/>
      <c r="C17" s="80"/>
      <c r="D17" s="80"/>
      <c r="E17" s="80"/>
      <c r="F17" s="80"/>
      <c r="G17" s="80"/>
      <c r="H17" s="82"/>
      <c r="I17" s="79" t="s">
        <v>22</v>
      </c>
      <c r="J17" s="80"/>
      <c r="K17" s="80"/>
      <c r="L17" s="80"/>
      <c r="M17" s="80"/>
      <c r="N17" s="80"/>
      <c r="O17" s="80"/>
      <c r="P17" s="81"/>
    </row>
    <row r="18" spans="1:16" customHeight="1" ht="15.75">
      <c r="A18" s="22">
        <v>49</v>
      </c>
      <c r="B18" s="21" t="s">
        <v>13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451</v>
      </c>
      <c r="J18" s="21" t="s">
        <v>13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customHeight="1" ht="15.75">
      <c r="A19" s="22">
        <v>140</v>
      </c>
      <c r="B19" s="20" t="s">
        <v>23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332</v>
      </c>
      <c r="J19" s="20" t="s">
        <v>15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</v>
      </c>
      <c r="P19" s="53">
        <v>58.72</v>
      </c>
    </row>
    <row r="20" spans="1:16" customHeight="1" ht="15.75">
      <c r="A20" s="22">
        <v>451</v>
      </c>
      <c r="B20" s="20" t="s">
        <v>15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7">
        <v>52.81</v>
      </c>
      <c r="I20" s="18">
        <v>702</v>
      </c>
      <c r="J20" s="20" t="s">
        <v>16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203.4</v>
      </c>
      <c r="P20" s="54">
        <v>10.23</v>
      </c>
    </row>
    <row r="21" spans="1:16" customHeight="1" ht="15.75">
      <c r="A21" s="22">
        <v>332</v>
      </c>
      <c r="B21" s="20" t="s">
        <v>16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/>
      <c r="J21" s="20" t="s">
        <v>17</v>
      </c>
      <c r="K21" s="23">
        <v>200</v>
      </c>
      <c r="L21" s="32">
        <v>0.0</v>
      </c>
      <c r="M21" s="32">
        <v>0.0</v>
      </c>
      <c r="N21" s="32">
        <v>23</v>
      </c>
      <c r="O21" s="32">
        <v>92</v>
      </c>
      <c r="P21" s="53">
        <v>7.13</v>
      </c>
    </row>
    <row r="22" spans="1:16" customHeight="1" ht="15.75">
      <c r="A22" s="22">
        <v>702</v>
      </c>
      <c r="B22" s="20" t="s">
        <v>17</v>
      </c>
      <c r="C22" s="23">
        <v>200</v>
      </c>
      <c r="D22" s="32">
        <v>0.0</v>
      </c>
      <c r="E22" s="32">
        <v>0.0</v>
      </c>
      <c r="F22" s="32">
        <v>23</v>
      </c>
      <c r="G22" s="32">
        <v>92</v>
      </c>
      <c r="H22" s="71">
        <v>7.13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75">
      <c r="A23" s="22"/>
      <c r="B23" s="20" t="s">
        <v>18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72">
        <v>2.38</v>
      </c>
      <c r="I23" s="34"/>
      <c r="J23" s="20" t="s">
        <v>19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75">
      <c r="A24" s="22"/>
      <c r="B24" s="20"/>
      <c r="C24" s="23"/>
      <c r="D24" s="32"/>
      <c r="E24" s="32"/>
      <c r="F24" s="32"/>
      <c r="G24" s="32"/>
      <c r="H24" s="72"/>
      <c r="I24" s="34"/>
      <c r="J24" s="21"/>
      <c r="K24" s="25"/>
      <c r="L24" s="24"/>
      <c r="M24" s="24"/>
      <c r="N24" s="24"/>
      <c r="O24" s="26"/>
      <c r="P24" s="35"/>
    </row>
    <row r="25" spans="1:16" customHeight="1" ht="15.75">
      <c r="A25" s="34"/>
      <c r="B25" s="69"/>
      <c r="C25" s="61"/>
      <c r="D25" s="62"/>
      <c r="E25" s="62"/>
      <c r="F25" s="70"/>
      <c r="G25" s="62"/>
      <c r="H25" s="73"/>
      <c r="I25" s="37"/>
      <c r="J25" s="21"/>
      <c r="K25" s="25"/>
      <c r="L25" s="24"/>
      <c r="M25" s="24"/>
      <c r="N25" s="24"/>
      <c r="O25" s="26"/>
      <c r="P25" s="35"/>
    </row>
    <row r="26" spans="1:16" customHeight="1" ht="16.5">
      <c r="A26" s="19"/>
      <c r="B26" s="29" t="s">
        <v>20</v>
      </c>
      <c r="C26" s="30">
        <f>SUM(C17:C25)</f>
        <v>731</v>
      </c>
      <c r="D26" s="30">
        <f>SUM(D17:D25)</f>
        <v>23.25</v>
      </c>
      <c r="E26" s="30">
        <f>SUM(E17:E25)</f>
        <v>25.65</v>
      </c>
      <c r="F26" s="30">
        <f>SUM(F17:F25)</f>
        <v>98.2</v>
      </c>
      <c r="G26" s="30">
        <f>SUM(G17:G25)</f>
        <v>727.46</v>
      </c>
      <c r="H26" s="51">
        <f>SUM(H18:H25)</f>
        <v>97.39</v>
      </c>
      <c r="I26" s="19"/>
      <c r="J26" s="29" t="s">
        <v>20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103.2</v>
      </c>
    </row>
    <row r="27" spans="1:16" customHeight="1" ht="15.75"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customHeight="1" ht="15.75">
      <c r="B28" s="78" t="s">
        <v>25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33" sqref="B33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2"/>
    <col min="3" max="3" width="10.28515625" customWidth="true" style="2"/>
    <col min="4" max="4" width="4.42578125" customWidth="true" style="7"/>
    <col min="5" max="5" width="4.28515625" customWidth="true" style="7"/>
    <col min="6" max="6" width="6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76" t="s">
        <v>26</v>
      </c>
      <c r="D1" s="76"/>
      <c r="E1" s="76"/>
      <c r="F1" s="76"/>
      <c r="G1"/>
      <c r="H1"/>
    </row>
    <row r="2" spans="1:8" customHeight="1" ht="12.75">
      <c r="B2"/>
      <c r="C2" s="76"/>
      <c r="D2" s="76"/>
      <c r="E2" s="76"/>
      <c r="F2" s="76"/>
      <c r="G2"/>
      <c r="H2"/>
    </row>
    <row r="3" spans="1:8" customHeight="1" ht="15.75">
      <c r="B3"/>
      <c r="C3" s="76" t="s">
        <v>27</v>
      </c>
      <c r="D3" s="76"/>
      <c r="E3" s="76"/>
      <c r="F3" s="76"/>
      <c r="G3"/>
      <c r="H3"/>
    </row>
    <row r="4" spans="1:8" customHeight="1" ht="16.5">
      <c r="B4" s="89" t="s">
        <v>2</v>
      </c>
      <c r="C4" s="89"/>
      <c r="D4" s="89"/>
      <c r="E4" s="89"/>
      <c r="F4" s="89"/>
      <c r="G4" s="89"/>
      <c r="H4" s="89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28</v>
      </c>
      <c r="B6" s="87"/>
      <c r="C6" s="87"/>
      <c r="D6" s="87"/>
      <c r="E6" s="87"/>
      <c r="F6" s="87"/>
      <c r="G6" s="87"/>
      <c r="H6" s="88"/>
    </row>
    <row r="7" spans="1:8" customHeight="1" ht="15.75">
      <c r="A7" s="14">
        <v>2</v>
      </c>
      <c r="B7" s="48" t="s">
        <v>29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 customHeight="1" ht="15.75">
      <c r="A8" s="18" t="s">
        <v>30</v>
      </c>
      <c r="B8" s="20" t="s">
        <v>31</v>
      </c>
      <c r="C8" s="23">
        <v>205</v>
      </c>
      <c r="D8" s="60">
        <v>9.97</v>
      </c>
      <c r="E8" s="60">
        <v>9.57</v>
      </c>
      <c r="F8" s="60">
        <v>18.56</v>
      </c>
      <c r="G8" s="60">
        <v>200.25</v>
      </c>
      <c r="H8" s="55">
        <v>15.53</v>
      </c>
    </row>
    <row r="9" spans="1:8" customHeight="1" ht="15.75">
      <c r="A9" s="18">
        <v>692</v>
      </c>
      <c r="B9" s="20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75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75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75">
      <c r="A12" s="13"/>
      <c r="B12" s="47" t="s">
        <v>33</v>
      </c>
      <c r="C12" s="61">
        <v>150</v>
      </c>
      <c r="D12" s="62">
        <v>1</v>
      </c>
      <c r="E12" s="62">
        <v>0.3</v>
      </c>
      <c r="F12" s="62">
        <v>9.8</v>
      </c>
      <c r="G12" s="62">
        <v>49.4</v>
      </c>
      <c r="H12" s="63">
        <v>40.8</v>
      </c>
    </row>
    <row r="13" spans="1:8" customHeight="1" ht="16.5">
      <c r="A13" s="46"/>
      <c r="B13" s="38"/>
      <c r="C13" s="30">
        <f>SUM(C7:C12)</f>
        <v>671</v>
      </c>
      <c r="D13" s="30">
        <f>SUM(D7:D12)</f>
        <v>21.47</v>
      </c>
      <c r="E13" s="30">
        <f>SUM(E7:E12)</f>
        <v>23.07</v>
      </c>
      <c r="F13" s="30">
        <f>SUM(F7:F12)</f>
        <v>91.46</v>
      </c>
      <c r="G13" s="30">
        <f>SUM(G7:G12)</f>
        <v>663.05</v>
      </c>
      <c r="H13" s="31">
        <f>SUM(H7:H12)</f>
        <v>89.37</v>
      </c>
    </row>
    <row r="14" spans="1:8" customHeight="1" ht="18.75">
      <c r="A14" s="83" t="s">
        <v>34</v>
      </c>
      <c r="B14" s="84"/>
      <c r="C14" s="84"/>
      <c r="D14" s="84"/>
      <c r="E14" s="84"/>
      <c r="F14" s="84"/>
      <c r="G14" s="84"/>
      <c r="H14" s="85"/>
    </row>
    <row r="15" spans="1:8" customHeight="1" ht="15.75">
      <c r="A15" s="14">
        <v>49</v>
      </c>
      <c r="B15" s="43" t="s">
        <v>13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 customHeight="1" ht="15.75">
      <c r="A16" s="18">
        <v>140</v>
      </c>
      <c r="B16" s="20" t="s">
        <v>23</v>
      </c>
      <c r="C16" s="52">
        <v>250</v>
      </c>
      <c r="D16" s="32">
        <v>5.6</v>
      </c>
      <c r="E16" s="32">
        <v>4.9</v>
      </c>
      <c r="F16" s="32">
        <v>13</v>
      </c>
      <c r="G16" s="32">
        <v>118.5</v>
      </c>
      <c r="H16" s="33">
        <v>16.35</v>
      </c>
    </row>
    <row r="17" spans="1:8" customHeight="1" ht="15.75">
      <c r="A17" s="18">
        <v>451</v>
      </c>
      <c r="B17" s="20" t="s">
        <v>14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</v>
      </c>
      <c r="H17" s="53">
        <v>58.72</v>
      </c>
    </row>
    <row r="18" spans="1:8" customHeight="1" ht="15.75">
      <c r="A18" s="18">
        <v>534</v>
      </c>
      <c r="B18" s="20" t="s">
        <v>35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216.8</v>
      </c>
      <c r="H18" s="55">
        <v>34.76</v>
      </c>
    </row>
    <row r="19" spans="1:8" customHeight="1" ht="15.75">
      <c r="A19" s="90">
        <v>647</v>
      </c>
      <c r="B19" s="21" t="s">
        <v>36</v>
      </c>
      <c r="C19" s="23">
        <v>200</v>
      </c>
      <c r="D19" s="32">
        <v>0.0</v>
      </c>
      <c r="E19" s="32">
        <v>1</v>
      </c>
      <c r="F19" s="32">
        <v>28</v>
      </c>
      <c r="G19" s="32">
        <v>115</v>
      </c>
      <c r="H19" s="33">
        <v>10.02</v>
      </c>
    </row>
    <row r="20" spans="1:8" customHeight="1" ht="15.75">
      <c r="A20" s="18"/>
      <c r="B20" s="20" t="s">
        <v>18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75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75">
      <c r="A22" s="18"/>
      <c r="B22" s="20"/>
      <c r="C22" s="22">
        <f>SUM(C15:C21)</f>
        <v>886</v>
      </c>
      <c r="D22" s="32">
        <f>SUM(D15:D21)</f>
        <v>31.5</v>
      </c>
      <c r="E22" s="32">
        <f>SUM(E15:E21)</f>
        <v>31.76</v>
      </c>
      <c r="F22" s="32">
        <f>SUM(F15:F21)</f>
        <v>134.54</v>
      </c>
      <c r="G22" s="32">
        <f>SUM(G15:G21)</f>
        <v>944.2</v>
      </c>
      <c r="H22" s="35">
        <f>SUM(H15:H21)</f>
        <v>146.97</v>
      </c>
    </row>
    <row r="23" spans="1:8" customHeight="1" ht="15.75">
      <c r="A23" s="13"/>
      <c r="B23" s="47"/>
      <c r="C23" s="27"/>
      <c r="D23" s="50"/>
      <c r="E23" s="50"/>
      <c r="F23" s="50"/>
      <c r="G23" s="50"/>
      <c r="H23" s="28"/>
    </row>
    <row r="24" spans="1:8" customHeight="1" ht="16.5">
      <c r="A24" s="67"/>
      <c r="B24" s="58" t="s">
        <v>20</v>
      </c>
      <c r="C24" s="30">
        <f>C13+C22</f>
        <v>1557</v>
      </c>
      <c r="D24" s="30">
        <f>D13+D22</f>
        <v>52.97</v>
      </c>
      <c r="E24" s="30">
        <f>E13+E22</f>
        <v>54.83</v>
      </c>
      <c r="F24" s="30">
        <f>F13+F22</f>
        <v>226</v>
      </c>
      <c r="G24" s="30">
        <f>G13+G22</f>
        <v>1607.25</v>
      </c>
      <c r="H24" s="51">
        <f>H13+H22</f>
        <v>236.34</v>
      </c>
    </row>
    <row r="25" spans="1:8" customHeight="1" ht="15.75">
      <c r="A25" s="68"/>
      <c r="B25" s="77" t="s">
        <v>37</v>
      </c>
      <c r="C25" s="77"/>
      <c r="D25" s="77"/>
      <c r="E25" s="77"/>
      <c r="F25" s="77"/>
      <c r="G25" s="77"/>
      <c r="H25" s="77"/>
    </row>
    <row r="26" spans="1:8" customHeight="1" ht="15.75">
      <c r="B26" s="78" t="s">
        <v>38</v>
      </c>
      <c r="C26" s="78"/>
      <c r="D26" s="78"/>
      <c r="E26" s="78"/>
      <c r="F26" s="78"/>
      <c r="G26" s="78"/>
      <c r="H26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2024-02-28T09:20:21+02:00</dcterms:modified>
  <dc:title>Untitled Spreadsheet</dc:title>
  <dc:description/>
  <dc:subject/>
  <cp:keywords/>
  <cp:category/>
</cp:coreProperties>
</file>